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  <c r="B9" i="1" s="1"/>
</calcChain>
</file>

<file path=xl/sharedStrings.xml><?xml version="1.0" encoding="utf-8"?>
<sst xmlns="http://schemas.openxmlformats.org/spreadsheetml/2006/main" count="41" uniqueCount="32">
  <si>
    <t>Перечень регулируемых организаций</t>
  </si>
  <si>
    <t>Вид деятельности : Транспорт</t>
  </si>
  <si>
    <t>№ п/п</t>
  </si>
  <si>
    <t>Наименование</t>
  </si>
  <si>
    <t>Муниципальный район</t>
  </si>
  <si>
    <t>Адрес</t>
  </si>
  <si>
    <t>Телефон</t>
  </si>
  <si>
    <t>Новгородская область</t>
  </si>
  <si>
    <t>197022, г. Санкт-Петербург,Инструментальная улица, дом 3, литера П</t>
  </si>
  <si>
    <t>г.В.Новгород</t>
  </si>
  <si>
    <t xml:space="preserve">173015, Великий Новгород, ул.Магистральная, д.13 </t>
  </si>
  <si>
    <t>685-301</t>
  </si>
  <si>
    <t>Демянский район</t>
  </si>
  <si>
    <t>175310, п.Демянск, ул.25Октября, 85</t>
  </si>
  <si>
    <t>8-81651-42139</t>
  </si>
  <si>
    <t>ООО "Городское ПАТП"</t>
  </si>
  <si>
    <t>173015, г.Великий Новгород , ул.Нехинская д.1</t>
  </si>
  <si>
    <t>8(8162)62-14-20</t>
  </si>
  <si>
    <t>ООО "МПАТП-1"</t>
  </si>
  <si>
    <t>ОАО "Автобусный парк"</t>
  </si>
  <si>
    <t>173020, В.Новгород, Хутынская ул., д.10</t>
  </si>
  <si>
    <t xml:space="preserve"> 8(8162)63-64-40</t>
  </si>
  <si>
    <t>АО "Северо-Западная пригородная пассажирская компания"</t>
  </si>
  <si>
    <t>170002, г.Тверь, ул. Коминтерна, д.18</t>
  </si>
  <si>
    <t>8(495)665-61-93 доб. 126</t>
  </si>
  <si>
    <t>(812) 458-68-78 доб.148</t>
  </si>
  <si>
    <t>ИНН</t>
  </si>
  <si>
    <t>КПП</t>
  </si>
  <si>
    <t>ООО "АТП №3"</t>
  </si>
  <si>
    <t>ООО "Автопрокат"</t>
  </si>
  <si>
    <t>ООО "Демянское АТП"</t>
  </si>
  <si>
    <t>АО "Московская Тверская пригородная пассажирская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</si>
</sst>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/>
    <xf numFmtId="0" fontId="1" fillId="2" borderId="1" xfId="0" applyFont="1" applyFill="1" applyBorder="1" applyAlignment="1"/>
    <xf numFmtId="0" fontId="1" fillId="0" borderId="0" xfId="0" applyFont="1" applyFill="1" applyBorder="1" applyAlignment="1"/>
    <xf numFmtId="49" fontId="2" fillId="3" borderId="2" xfId="0" applyNumberFormat="1" applyFont="1" applyFill="1" applyBorder="1" applyAlignment="1">
      <alignment horizontal="center" vertical="center"/>
    </xf>
    <xf numFmtId="1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/>
    </xf>
    <xf numFmtId="0" fontId="0" fillId="4" borderId="0" xfId="0" applyFill="1"/>
    <xf numFmtId="49" fontId="3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wrapText="1"/>
    </xf>
    <xf numFmtId="0" fontId="4" fillId="4" borderId="2" xfId="0" applyFont="1" applyFill="1" applyBorder="1"/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1"/>
  <sheetViews>
    <sheetView tabSelected="1" workbookViewId="0">
      <selection activeCell="G17" sqref="G17"/>
    </sheetView>
  </sheetViews>
  <sheetFormatPr defaultRowHeight="15" x14ac:dyDescent="0.25"/>
  <cols>
    <col min="3" max="3" width="33" customWidth="1"/>
    <col min="4" max="4" width="24.140625" customWidth="1"/>
    <col min="5" max="5" width="25.5703125" customWidth="1"/>
    <col min="6" max="6" width="20.7109375" customWidth="1"/>
    <col min="7" max="7" width="15.7109375" customWidth="1"/>
    <col min="8" max="8" width="16.5703125" customWidth="1"/>
  </cols>
  <sheetData>
    <row r="1" spans="2:8" ht="18.75" x14ac:dyDescent="0.3">
      <c r="B1" s="13" t="s">
        <v>0</v>
      </c>
      <c r="C1" s="13"/>
      <c r="D1" s="13"/>
      <c r="E1" s="13"/>
      <c r="F1" s="13"/>
      <c r="G1" s="1"/>
    </row>
    <row r="2" spans="2:8" ht="18.75" x14ac:dyDescent="0.3">
      <c r="B2" s="2" t="s">
        <v>1</v>
      </c>
      <c r="C2" s="2"/>
      <c r="D2" s="2"/>
      <c r="E2" s="2"/>
      <c r="F2" s="2"/>
      <c r="G2" s="3"/>
    </row>
    <row r="3" spans="2:8" ht="31.9" customHeight="1" x14ac:dyDescent="0.2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26</v>
      </c>
      <c r="H3" s="4" t="s">
        <v>27</v>
      </c>
    </row>
    <row r="4" spans="2:8" s="8" customFormat="1" ht="39" customHeight="1" x14ac:dyDescent="0.25">
      <c r="B4" s="9">
        <v>1</v>
      </c>
      <c r="C4" s="6" t="s">
        <v>22</v>
      </c>
      <c r="D4" s="6" t="s">
        <v>7</v>
      </c>
      <c r="E4" s="6" t="s">
        <v>8</v>
      </c>
      <c r="F4" s="6" t="s">
        <v>25</v>
      </c>
      <c r="G4" s="7">
        <v>7839330845</v>
      </c>
      <c r="H4" s="7">
        <v>781301001</v>
      </c>
    </row>
    <row r="5" spans="2:8" s="8" customFormat="1" ht="25.5" x14ac:dyDescent="0.25">
      <c r="B5" s="5">
        <v>2</v>
      </c>
      <c r="C5" s="6" t="s">
        <v>28</v>
      </c>
      <c r="D5" s="6" t="s">
        <v>9</v>
      </c>
      <c r="E5" s="6" t="s">
        <v>10</v>
      </c>
      <c r="F5" s="6" t="s">
        <v>11</v>
      </c>
      <c r="G5" s="7">
        <v>5310013471</v>
      </c>
      <c r="H5" s="7">
        <v>532101001</v>
      </c>
    </row>
    <row r="6" spans="2:8" s="8" customFormat="1" ht="25.5" x14ac:dyDescent="0.25">
      <c r="B6" s="5">
        <f t="shared" ref="B6:B9" si="0">+B5+1</f>
        <v>3</v>
      </c>
      <c r="C6" s="6" t="s">
        <v>29</v>
      </c>
      <c r="D6" s="6" t="s">
        <v>9</v>
      </c>
      <c r="E6" s="6" t="s">
        <v>10</v>
      </c>
      <c r="F6" s="6" t="s">
        <v>11</v>
      </c>
      <c r="G6" s="12">
        <v>5321091954</v>
      </c>
      <c r="H6" s="12">
        <v>532101001</v>
      </c>
    </row>
    <row r="7" spans="2:8" s="8" customFormat="1" ht="25.5" x14ac:dyDescent="0.25">
      <c r="B7" s="5">
        <v>4</v>
      </c>
      <c r="C7" s="6" t="s">
        <v>30</v>
      </c>
      <c r="D7" s="6" t="s">
        <v>12</v>
      </c>
      <c r="E7" s="6" t="s">
        <v>13</v>
      </c>
      <c r="F7" s="6" t="s">
        <v>14</v>
      </c>
      <c r="G7" s="12">
        <v>5304004574</v>
      </c>
      <c r="H7" s="12">
        <v>530401001</v>
      </c>
    </row>
    <row r="8" spans="2:8" s="8" customFormat="1" ht="25.5" x14ac:dyDescent="0.25">
      <c r="B8" s="5">
        <v>5</v>
      </c>
      <c r="C8" s="6" t="s">
        <v>15</v>
      </c>
      <c r="D8" s="6" t="s">
        <v>9</v>
      </c>
      <c r="E8" s="6" t="s">
        <v>16</v>
      </c>
      <c r="F8" s="6" t="s">
        <v>17</v>
      </c>
      <c r="G8" s="12">
        <v>5321153181</v>
      </c>
      <c r="H8" s="12">
        <v>532101001</v>
      </c>
    </row>
    <row r="9" spans="2:8" s="8" customFormat="1" ht="25.5" x14ac:dyDescent="0.25">
      <c r="B9" s="5">
        <f t="shared" si="0"/>
        <v>6</v>
      </c>
      <c r="C9" s="6" t="s">
        <v>18</v>
      </c>
      <c r="D9" s="6" t="s">
        <v>9</v>
      </c>
      <c r="E9" s="6" t="s">
        <v>16</v>
      </c>
      <c r="F9" s="6" t="s">
        <v>17</v>
      </c>
      <c r="G9" s="12">
        <v>5321152660</v>
      </c>
      <c r="H9" s="12">
        <v>532101001</v>
      </c>
    </row>
    <row r="10" spans="2:8" s="8" customFormat="1" ht="25.5" x14ac:dyDescent="0.25">
      <c r="B10" s="5">
        <v>7</v>
      </c>
      <c r="C10" s="6" t="s">
        <v>19</v>
      </c>
      <c r="D10" s="6" t="s">
        <v>9</v>
      </c>
      <c r="E10" s="6" t="s">
        <v>20</v>
      </c>
      <c r="F10" s="6" t="s">
        <v>21</v>
      </c>
      <c r="G10" s="12">
        <v>5321166230</v>
      </c>
      <c r="H10" s="12">
        <v>532101001</v>
      </c>
    </row>
    <row r="11" spans="2:8" s="8" customFormat="1" ht="35.25" customHeight="1" x14ac:dyDescent="0.25">
      <c r="B11" s="5">
        <v>8</v>
      </c>
      <c r="C11" s="10" t="s">
        <v>31</v>
      </c>
      <c r="D11" s="6" t="s">
        <v>7</v>
      </c>
      <c r="E11" s="10" t="s">
        <v>23</v>
      </c>
      <c r="F11" s="11" t="s">
        <v>24</v>
      </c>
      <c r="G11" s="7">
        <v>6950104591</v>
      </c>
      <c r="H11" s="7">
        <v>695001001</v>
      </c>
    </row>
  </sheetData>
  <mergeCells count="1">
    <mergeCell ref="B1:F1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2019-02-11T06:20:26Z</dcterms:modified>
</cp:coreProperties>
</file>